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I:\OddMTZ\Z Jiranová\SŽT Oprava přenosové cesty\02 Výzva\01 Pracovní verze\34. - IJ_6.2.26\"/>
    </mc:Choice>
  </mc:AlternateContent>
  <xr:revisionPtr revIDLastSave="0" documentId="13_ncr:1_{577049AE-15A0-44C9-9C37-03480DAE86A0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Nabídkový ceník" sheetId="2" r:id="rId1"/>
  </sheets>
  <definedNames>
    <definedName name="_xlnm.Print_Titles" localSheetId="0">'Nabídkový ceník'!$3:$3</definedName>
    <definedName name="_xlnm.Print_Area" localSheetId="0">'Nabídkový ceník'!$A$2:$E$13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2" l="1"/>
</calcChain>
</file>

<file path=xl/sharedStrings.xml><?xml version="1.0" encoding="utf-8"?>
<sst xmlns="http://schemas.openxmlformats.org/spreadsheetml/2006/main" count="39" uniqueCount="34">
  <si>
    <t>Položka</t>
  </si>
  <si>
    <t>Název položky</t>
  </si>
  <si>
    <t>Popis položky</t>
  </si>
  <si>
    <t>Nepředvídatelné události</t>
  </si>
  <si>
    <t>Technická pomoc</t>
  </si>
  <si>
    <t>Poznámka</t>
  </si>
  <si>
    <t>V rozsahu dle ZTP
Cenová soustava Sborník pro ÚOŽI (v aktuální verzi)</t>
  </si>
  <si>
    <t>Komplikace při výstavbě. Např. terén, klimatické podmínky, skryté překážky, dopad na provozovanou dopravní cestu apod.</t>
  </si>
  <si>
    <t>Projektová dokumentace PDPS bude zpracována do úrovně realizační dokumentace stavby (RDS). Součástí bude položkový výkaz zpracovaný dle závazné metodiky v cenové soustavě " Sborník pro údržbu a opravy železniční infrastruktury"</t>
  </si>
  <si>
    <t>Součástí DSPS bude geodetické zaměření a vypracování Dokumentace skutečného provedení stavby dle SŽ TS1/2022-SZ (Kabelová kniha plánů). 
Součástí DSPS bude rovněž standardní dokladová část, zejména pak měřicí protokoly, seznam umístění kabelových komor, spojek a rezerv, s uvedením staničení a vzdálenosti od osy koleje, zatahovací plán atd. Tato část bude předána k provedení technických prohlídek před přejímkou díla zároveň s opravenou RDS dle skutečného provedení.</t>
  </si>
  <si>
    <t>Zajištění vstupů do technologických místností SZ, SSZT, součinnost servisů, technické konzultace apod.</t>
  </si>
  <si>
    <t>V souladu se SŽ TS1/2022 - SZ 
(v platném znění)</t>
  </si>
  <si>
    <t xml:space="preserve">V rozsahu dle ZTP
</t>
  </si>
  <si>
    <t>Rekapitulace ceny - celková nabídková cena</t>
  </si>
  <si>
    <t>Dodavatel vyplní zeleně označená pole v tabulce</t>
  </si>
  <si>
    <r>
      <rPr>
        <b/>
        <sz val="12"/>
        <color theme="1"/>
        <rFont val="Verdana"/>
        <family val="2"/>
        <charset val="238"/>
      </rPr>
      <t>Cena za položku</t>
    </r>
    <r>
      <rPr>
        <b/>
        <sz val="14"/>
        <color theme="1"/>
        <rFont val="Verdana"/>
        <family val="2"/>
        <charset val="238"/>
      </rPr>
      <t xml:space="preserve">
</t>
    </r>
    <r>
      <rPr>
        <sz val="10"/>
        <color theme="1"/>
        <rFont val="Verdana"/>
        <family val="2"/>
        <charset val="238"/>
      </rPr>
      <t>[Kč bez DPH]</t>
    </r>
  </si>
  <si>
    <t>Rekapitulace dat pro tvorbu nabídkové ceny, požadavky na výkon a funkci projektování a realizace</t>
  </si>
  <si>
    <t>4.</t>
  </si>
  <si>
    <t>5.</t>
  </si>
  <si>
    <t>Kompletní výstavba kabelové trasy v úseku Jeseník - Mikulovice</t>
  </si>
  <si>
    <t>Kompletní výstavba kabelové trasy v úseku v úseku Mikulovice - Zlaté Hory</t>
  </si>
  <si>
    <t>Výstavba nové trasy 3xHDPE (fialová, modrá/1bílý a černá), nového traťového optického kabelu (TOK) o dimenzi 48 vl. SM a nového traťového metalického kabelu (TK) o dimenzi TCEP…ZE 10XN0,8 v úseku ŽST Mikulovice – ŽST Zlaté Hory. Nový TK bude v ŽST Mikulovice, ŽST Zlaté Hory a na příslušných PZS ukončen na svorkovnicích LSA.  Nový TOK 48vl. bude vyveden v ŽST Mikulovice a ŽST Zlaté Hory do nových ODF v celém profilu. V místě zastávek Ondřejovice a Ondřejovice zastávka bude ponechána rezerva v KK. Z nového TOK budou na trati provedeny výpichy na PZS P4325 žkm 49,079 (0,132); P4393 žkm 0,645 a P4406 žkm 7,214. Na PZS P4394 žkm 1,100; P4397 žkm 2,924; P4402 žkm 4,816 a P4404 žkm 5,683 budou osazeny KK s příslušnou rezervou TOK.</t>
  </si>
  <si>
    <t>Ceník - Část 3: Jeseník – Mikulovice – Zlaté Hory</t>
  </si>
  <si>
    <t xml:space="preserve">
Výstavba nové trasy 3xHDPE (fialová, modrá/1bílý a černá), nového traťového optického kabelu (TOK) o dimenzi 48 vl. SM a nového traťového metalického kabelu (TK) o dimenzi TCEP…ZE 10XN0,8 v úseku ŽST Písečná – ŽST Mikulovice - Mikulovice státní hranice, v koordinaci se stavbou OŘ. Nový TK bude ukončen v ŽST Písečná v DK, v ŽST Mikulovice v ATÚ, v objektu St.hr. a níže uvedených PZS na rozpojovacáích svorkovnicích LSA. ŽST Mikulovice – St. hr. bude profil TK 5XN 0,8. Nový TOK 48vl. bude vyveden v ŽST Písečná (1-12 a 13-24), ŽST Mikulovice (1-12 a 13-48) a Mikulovice st.hr. celý profil v novém ODF. Z nového TOK budou na trati provedeny výpichy na PZS P4319 žkm 44,114; P4320 žkm 44,670 a P4321 žkm 45,062. Na PZS P4323 žkm 47,837 a P4324 žkm 48,311 budou osazeny KK pouze s rezervou na TOK. </t>
  </si>
  <si>
    <t>Projektová dokumentace pro provádění stavby (PDPS) - úsek Jeseník - Mikulovice</t>
  </si>
  <si>
    <t>Dokumentace skutečného provedení stavby (DSPS) - úsek Jeseník - Mikulovice</t>
  </si>
  <si>
    <t>Projektová dokumentace pro provádění stavby (PDPS) - úsek Mikulovice - Zlaté Hory</t>
  </si>
  <si>
    <t>Dokumentace skutečného provedení stavby (DSPS) - úsek Mikulovice - Zlaté Hory</t>
  </si>
  <si>
    <t>1.a</t>
  </si>
  <si>
    <t>2.a</t>
  </si>
  <si>
    <t>3.a</t>
  </si>
  <si>
    <t>1.b</t>
  </si>
  <si>
    <t>2.b</t>
  </si>
  <si>
    <t>3.b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</si>
</sst>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0" x14ac:knownFonts="1">
    <font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8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indexed="64"/>
      </bottom>
      <diagonal/>
    </border>
    <border>
      <left style="thin">
        <color auto="1"/>
      </left>
      <right/>
      <top style="double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uble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 style="double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indexed="64"/>
      </bottom>
      <diagonal/>
    </border>
    <border>
      <left style="thin">
        <color indexed="64"/>
      </left>
      <right/>
      <top style="double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2" fillId="0" borderId="0" xfId="1"/>
    <xf numFmtId="0" fontId="3" fillId="0" borderId="0" xfId="1" applyFont="1" applyAlignment="1">
      <alignment horizontal="left" vertical="center"/>
    </xf>
    <xf numFmtId="0" fontId="2" fillId="0" borderId="0" xfId="1" applyAlignment="1">
      <alignment horizontal="left" vertical="center"/>
    </xf>
    <xf numFmtId="3" fontId="2" fillId="0" borderId="0" xfId="1" applyNumberFormat="1" applyAlignment="1">
      <alignment horizontal="left" vertical="center"/>
    </xf>
    <xf numFmtId="0" fontId="2" fillId="0" borderId="0" xfId="1" applyAlignment="1">
      <alignment wrapText="1"/>
    </xf>
    <xf numFmtId="0" fontId="6" fillId="2" borderId="3" xfId="1" applyFont="1" applyFill="1" applyBorder="1" applyAlignment="1">
      <alignment vertical="center" wrapText="1"/>
    </xf>
    <xf numFmtId="0" fontId="6" fillId="2" borderId="25" xfId="1" applyFont="1" applyFill="1" applyBorder="1" applyAlignment="1">
      <alignment vertical="center" wrapText="1"/>
    </xf>
    <xf numFmtId="0" fontId="7" fillId="0" borderId="4" xfId="1" applyFont="1" applyBorder="1" applyAlignment="1">
      <alignment vertical="center"/>
    </xf>
    <xf numFmtId="0" fontId="7" fillId="0" borderId="5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top" wrapText="1"/>
    </xf>
    <xf numFmtId="0" fontId="9" fillId="0" borderId="23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4" fillId="0" borderId="23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0" fontId="9" fillId="0" borderId="22" xfId="1" applyFont="1" applyBorder="1" applyAlignment="1">
      <alignment horizontal="left" vertical="center" wrapText="1"/>
    </xf>
    <xf numFmtId="0" fontId="9" fillId="0" borderId="19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9" fillId="0" borderId="15" xfId="1" applyFont="1" applyBorder="1" applyAlignment="1">
      <alignment horizontal="left" vertical="center" wrapText="1"/>
    </xf>
    <xf numFmtId="0" fontId="8" fillId="0" borderId="8" xfId="1" applyFont="1" applyBorder="1" applyAlignment="1">
      <alignment vertical="top"/>
    </xf>
    <xf numFmtId="0" fontId="8" fillId="0" borderId="9" xfId="1" applyFont="1" applyBorder="1" applyAlignment="1">
      <alignment horizontal="center" vertical="top" wrapText="1"/>
    </xf>
    <xf numFmtId="0" fontId="8" fillId="0" borderId="10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  <xf numFmtId="164" fontId="5" fillId="3" borderId="14" xfId="1" applyNumberFormat="1" applyFont="1" applyFill="1" applyBorder="1" applyAlignment="1">
      <alignment horizontal="right" vertical="center"/>
    </xf>
    <xf numFmtId="164" fontId="9" fillId="4" borderId="17" xfId="1" applyNumberFormat="1" applyFont="1" applyFill="1" applyBorder="1" applyAlignment="1">
      <alignment horizontal="right" vertical="center"/>
    </xf>
    <xf numFmtId="164" fontId="5" fillId="3" borderId="24" xfId="1" applyNumberFormat="1" applyFont="1" applyFill="1" applyBorder="1" applyAlignment="1">
      <alignment horizontal="right" vertical="top" wrapText="1"/>
    </xf>
    <xf numFmtId="0" fontId="9" fillId="0" borderId="21" xfId="1" applyFont="1" applyBorder="1" applyAlignment="1">
      <alignment vertical="top"/>
    </xf>
    <xf numFmtId="0" fontId="9" fillId="0" borderId="21" xfId="1" applyFont="1" applyBorder="1" applyAlignment="1">
      <alignment vertical="center"/>
    </xf>
    <xf numFmtId="0" fontId="9" fillId="2" borderId="21" xfId="1" applyFont="1" applyFill="1" applyBorder="1" applyAlignment="1">
      <alignment vertical="center"/>
    </xf>
    <xf numFmtId="0" fontId="9" fillId="2" borderId="22" xfId="1" applyFont="1" applyFill="1" applyBorder="1" applyAlignment="1">
      <alignment horizontal="left"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9" fillId="2" borderId="23" xfId="1" applyFont="1" applyFill="1" applyBorder="1" applyAlignment="1">
      <alignment horizontal="center" vertical="center" wrapText="1"/>
    </xf>
    <xf numFmtId="0" fontId="9" fillId="2" borderId="26" xfId="1" applyFont="1" applyFill="1" applyBorder="1" applyAlignment="1">
      <alignment vertical="center"/>
    </xf>
    <xf numFmtId="0" fontId="9" fillId="2" borderId="12" xfId="1" applyFont="1" applyFill="1" applyBorder="1" applyAlignment="1">
      <alignment horizontal="left" vertical="center" wrapText="1"/>
    </xf>
    <xf numFmtId="0" fontId="0" fillId="2" borderId="12" xfId="1" applyFont="1" applyFill="1" applyBorder="1" applyAlignment="1">
      <alignment horizontal="left" vertical="center" wrapText="1"/>
    </xf>
    <xf numFmtId="0" fontId="9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left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14"/>
  <sheetViews>
    <sheetView tabSelected="1" view="pageLayout" zoomScale="70" zoomScaleNormal="85" zoomScalePageLayoutView="70" workbookViewId="0">
      <selection activeCell="G9" sqref="G9"/>
    </sheetView>
  </sheetViews>
  <sheetFormatPr defaultColWidth="9" defaultRowHeight="14.5" x14ac:dyDescent="0.35"/>
  <cols>
    <col min="1" max="1" width="13.84375" style="1" customWidth="1"/>
    <col min="2" max="2" width="29" style="5" customWidth="1"/>
    <col min="3" max="3" width="103.4609375" style="5" customWidth="1"/>
    <col min="4" max="4" width="27.4609375" style="5" customWidth="1"/>
    <col min="5" max="5" width="26.4609375" style="1" customWidth="1"/>
    <col min="6" max="6" width="9" style="1"/>
    <col min="7" max="22" width="5" style="1" customWidth="1"/>
    <col min="23" max="16384" width="9" style="1"/>
  </cols>
  <sheetData>
    <row r="1" spans="1:7" ht="15" thickBot="1" x14ac:dyDescent="0.4"/>
    <row r="2" spans="1:7" ht="39" customHeight="1" thickBot="1" x14ac:dyDescent="0.4">
      <c r="A2" s="43" t="s">
        <v>22</v>
      </c>
      <c r="B2" s="44"/>
      <c r="C2" s="44"/>
      <c r="D2" s="6"/>
      <c r="E2" s="7"/>
    </row>
    <row r="3" spans="1:7" s="2" customFormat="1" ht="21.75" customHeight="1" x14ac:dyDescent="0.3">
      <c r="A3" s="8"/>
      <c r="B3" s="9"/>
      <c r="C3" s="45" t="s">
        <v>16</v>
      </c>
      <c r="D3" s="46"/>
      <c r="E3" s="10"/>
    </row>
    <row r="4" spans="1:7" s="2" customFormat="1" ht="36" customHeight="1" thickBot="1" x14ac:dyDescent="0.35">
      <c r="A4" s="24" t="s">
        <v>0</v>
      </c>
      <c r="B4" s="25" t="s">
        <v>1</v>
      </c>
      <c r="C4" s="26" t="s">
        <v>2</v>
      </c>
      <c r="D4" s="27" t="s">
        <v>5</v>
      </c>
      <c r="E4" s="11" t="s">
        <v>15</v>
      </c>
    </row>
    <row r="5" spans="1:7" s="2" customFormat="1" ht="41.5" thickTop="1" thickBot="1" x14ac:dyDescent="0.35">
      <c r="A5" s="33" t="s">
        <v>28</v>
      </c>
      <c r="B5" s="34" t="s">
        <v>24</v>
      </c>
      <c r="C5" s="35" t="s">
        <v>8</v>
      </c>
      <c r="D5" s="36" t="s">
        <v>6</v>
      </c>
      <c r="E5" s="30"/>
    </row>
    <row r="6" spans="1:7" s="2" customFormat="1" ht="41.5" thickTop="1" thickBot="1" x14ac:dyDescent="0.35">
      <c r="A6" s="33" t="s">
        <v>31</v>
      </c>
      <c r="B6" s="34" t="s">
        <v>26</v>
      </c>
      <c r="C6" s="35" t="s">
        <v>8</v>
      </c>
      <c r="D6" s="36" t="s">
        <v>6</v>
      </c>
      <c r="E6" s="30"/>
    </row>
    <row r="7" spans="1:7" s="2" customFormat="1" ht="68.5" thickTop="1" thickBot="1" x14ac:dyDescent="0.35">
      <c r="A7" s="32" t="s">
        <v>29</v>
      </c>
      <c r="B7" s="20" t="s">
        <v>25</v>
      </c>
      <c r="C7" s="16" t="s">
        <v>9</v>
      </c>
      <c r="D7" s="12" t="s">
        <v>11</v>
      </c>
      <c r="E7" s="30"/>
    </row>
    <row r="8" spans="1:7" s="2" customFormat="1" ht="68.5" thickTop="1" thickBot="1" x14ac:dyDescent="0.35">
      <c r="A8" s="32" t="s">
        <v>32</v>
      </c>
      <c r="B8" s="21" t="s">
        <v>27</v>
      </c>
      <c r="C8" s="17" t="s">
        <v>9</v>
      </c>
      <c r="D8" s="13" t="s">
        <v>11</v>
      </c>
      <c r="E8" s="30"/>
    </row>
    <row r="9" spans="1:7" s="2" customFormat="1" ht="109" thickTop="1" thickBot="1" x14ac:dyDescent="0.35">
      <c r="A9" s="37" t="s">
        <v>30</v>
      </c>
      <c r="B9" s="38" t="s">
        <v>19</v>
      </c>
      <c r="C9" s="39" t="s">
        <v>23</v>
      </c>
      <c r="D9" s="40" t="s">
        <v>12</v>
      </c>
      <c r="E9" s="28"/>
    </row>
    <row r="10" spans="1:7" s="3" customFormat="1" ht="99.75" customHeight="1" thickTop="1" thickBot="1" x14ac:dyDescent="0.35">
      <c r="A10" s="37" t="s">
        <v>33</v>
      </c>
      <c r="B10" s="38" t="s">
        <v>20</v>
      </c>
      <c r="C10" s="39" t="s">
        <v>21</v>
      </c>
      <c r="D10" s="40" t="s">
        <v>12</v>
      </c>
      <c r="E10" s="28"/>
      <c r="G10" s="4"/>
    </row>
    <row r="11" spans="1:7" s="3" customFormat="1" ht="36.65" customHeight="1" thickTop="1" thickBot="1" x14ac:dyDescent="0.35">
      <c r="A11" s="32" t="s">
        <v>17</v>
      </c>
      <c r="B11" s="22" t="s">
        <v>3</v>
      </c>
      <c r="C11" s="18" t="s">
        <v>7</v>
      </c>
      <c r="D11" s="14"/>
      <c r="E11" s="28"/>
    </row>
    <row r="12" spans="1:7" s="3" customFormat="1" ht="36.65" customHeight="1" thickTop="1" thickBot="1" x14ac:dyDescent="0.35">
      <c r="A12" s="33" t="s">
        <v>18</v>
      </c>
      <c r="B12" s="38" t="s">
        <v>4</v>
      </c>
      <c r="C12" s="41" t="s">
        <v>10</v>
      </c>
      <c r="D12" s="42"/>
      <c r="E12" s="28"/>
    </row>
    <row r="13" spans="1:7" s="3" customFormat="1" ht="36.65" customHeight="1" thickTop="1" thickBot="1" x14ac:dyDescent="0.35">
      <c r="A13" s="31"/>
      <c r="B13" s="23" t="s">
        <v>13</v>
      </c>
      <c r="C13" s="19" t="s">
        <v>14</v>
      </c>
      <c r="D13" s="15"/>
      <c r="E13" s="29">
        <f>SUM(E5:E12)</f>
        <v>0</v>
      </c>
    </row>
    <row r="14" spans="1:7" ht="28.9" customHeight="1" thickTop="1" x14ac:dyDescent="0.35"/>
  </sheetData>
  <mergeCells count="2">
    <mergeCell ref="A2:C2"/>
    <mergeCell ref="C3:D3"/>
  </mergeCells>
  <phoneticPr fontId="1" type="noConversion"/>
  <pageMargins left="0.51041666666666663" right="0.25" top="0.75" bottom="0.75" header="0.3" footer="0.3"/>
  <pageSetup paperSize="8" scale="70" orientation="landscape" r:id="rId1"/>
  <headerFooter>
    <oddHeader>&amp;LPříloha č. 2 Výzvy k podání nabídky (&amp;"Verdana,Kurzíva"budoucí příloha č. 2 Závazného vzoru smlouvy&amp;"Verdana,Obyčejné")</oddHeader>
  </headerFooter>
</worksheet>
</file>

<file path=docMetadata/LabelInfo.xml><?xml version="1.0" encoding="utf-8"?>
<clbl:labelList xmlns:clbl="http://schemas.microsoft.com/office/2020/mipLabelMetadata">
  <clbl:label id="{a57527ba-b13c-462f-a5c5-bde84a6d85e5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Nabídkový ceník</vt:lpstr>
      <vt:lpstr>'Nabídkový ceník'!Názvy_tisku</vt:lpstr>
      <vt:lpstr>'Nabídkový ceník'!Oblast_tisku</vt:lpstr>
    </vt:vector>
  </TitlesOfParts>
  <Company>Správa železnic, státní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Salavová Mariana, Ing.</dc:creator>
  <cp:lastModifiedBy>Jiranová Ivana</cp:lastModifiedBy>
  <dcterms:created xsi:type="dcterms:W3CDTF">2022-06-07T08:27:08Z</dcterms:created>
  <dcterms:modified xsi:type="dcterms:W3CDTF">2026-02-06T14:47:01Z</dcterms:modified>
</cp:coreProperties>
</file>